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FD350FDA-9232-4DAB-AC50-0597F427E2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<sst xmlns="http://schemas.openxmlformats.org/spreadsheetml/2006/main" count="102" uniqueCount="99">
  <si>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</si>
  <si>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</si>
  <si>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</si>
  <si>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</si>
  <si>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</si>
  <si>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</si>
  <si>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</si>
  <si>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</si>
  <si>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</si>
  <si>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</si>
  <si>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</si>
  <si>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</si>
  <si>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</si>
  <si>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</si>
  <si>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</si>
  <si>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</si>
  <si>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</si>
  <si>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</si>
  <si>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</si>
  <si>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</si>
  <si>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</si>
  <si>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</si>
  <si>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</si>
  <si>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</si>
  <si>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</si>
  <si>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</si>
  <si>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</si>
  <si>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</si>
  <si>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</si>
  <si>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</si>
  <si>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</si>
  <si>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</si>
  <si>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</si>
  <si>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</si>
  <si>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</si>
  <si>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</si>
  <si>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</si>
  <si>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</si>
  <si>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</si>
  <si>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</si>
  <si>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</si>
  <si>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</si>
  <si>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</si>
  <si>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</si>
  <si>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</si>
  <si>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</si>
  <si>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</si>
  <si>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</si>
  <si>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</si>
  <si>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</si>
  <si>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</si>
  <si>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</si>
  <si>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</si>
  <si>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</si>
  <si>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</si>
  <si>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</si>
  <si>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</si>
  <si>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</si>
  <si>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</si>
  <si>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</si>
  <si>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</si>
  <si>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</si>
  <si>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</si>
  <si>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</si>
  <si>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</si>
  <si>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</si>
  <si>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</si>
  <si>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</si>
  <si>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</si>
  <si>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</si>
  <si>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</si>
  <si>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</si>
  <si>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</si>
  <si>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</si>
  <si>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</si>
  <si>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</si>
  <si>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</si>
  <si>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</si>
  <si>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</si>
  <si>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</si>
  <si>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</si>
  <si>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</si>
  <si>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</si>
  <si>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</si>
  <si>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</si>
  <si>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</si>
  <si>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</si>
  <si>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</si>
  <si>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</si>
  <si>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can sing with a sense of pulse, and pitch match using a singing voice.</t>
  </si>
  <si>
    <t>is aware of key features of music, and can make judgements on performance and compositions.</t>
  </si>
  <si>
    <t>can recognise key features of music, and can make judgements on performance and compositions.</t>
  </si>
  <si>
    <t>can identify and describe key features of music, and can make judgements on performance and compositions.</t>
  </si>
  <si>
    <t>Year 5</t>
  </si>
  <si>
    <t>sings confidently with an awareness of dynamics and style.</t>
  </si>
  <si>
    <t>can sing with secure pitch and rhythm, and with a sense of dynamics and style.</t>
  </si>
  <si>
    <t>can maintain a part in an ensemble led by a conductor.</t>
  </si>
  <si>
    <t>can keep to a part in an ensemble whilst following a conductor.</t>
  </si>
  <si>
    <t>can maintain a part in an ensemble with awareness of other parts, and can sing in time with a conductor.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</si>
</sst>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M1" sqref="M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93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can sing with a sense of pulse, and pitch match using a singing voice.</v>
      </c>
      <c r="N5" s="33">
        <v>1</v>
      </c>
      <c r="O5" s="34" t="str">
        <f>IF(N5=1,Statements!$C$9, IF(N5=2,Statements!$C$10,IF(N5=3,Statements!$C$11)))</f>
        <v>can maintain a part in an ensemble led by a conductor.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recognise key features of music, and can make judgements on performance and compositions.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can sing with a sense of pulse, and pitch match using a singing voice.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6" zoomScale="160" zoomScaleNormal="160" zoomScalePageLayoutView="160" workbookViewId="0">
      <selection activeCell="I25" sqref="I25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3.8">
      <c r="B4">
        <v>1</v>
      </c>
      <c r="C4" s="71" t="s">
        <v>89</v>
      </c>
      <c r="K4" s="23"/>
    </row>
    <row r="5" spans="1:11" ht="15.6">
      <c r="B5">
        <v>2</v>
      </c>
      <c r="C5" s="70" t="s">
        <v>94</v>
      </c>
      <c r="K5" s="23"/>
    </row>
    <row r="6" spans="1:11" ht="15.6">
      <c r="B6">
        <v>3</v>
      </c>
      <c r="C6" s="69" t="s">
        <v>95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0" t="s">
        <v>96</v>
      </c>
    </row>
    <row r="10" spans="1:11" ht="15.6">
      <c r="B10">
        <v>2</v>
      </c>
      <c r="C10" s="70" t="s">
        <v>97</v>
      </c>
    </row>
    <row r="11" spans="1:11" ht="15.6">
      <c r="B11">
        <v>3</v>
      </c>
      <c r="C11" s="70" t="s">
        <v>98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0" t="s">
        <v>90</v>
      </c>
      <c r="H14" s="25"/>
      <c r="K14" s="23"/>
    </row>
    <row r="15" spans="1:11" ht="15.6">
      <c r="B15">
        <v>2</v>
      </c>
      <c r="C15" s="70" t="s">
        <v>91</v>
      </c>
      <c r="H15" s="24"/>
      <c r="K15" s="23"/>
    </row>
    <row r="16" spans="1:11" ht="15.6">
      <c r="B16">
        <v>3</v>
      </c>
      <c r="C16" s="70" t="s">
        <v>92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2023-06-05T15:07:45Z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