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DF6DC90F-BA3B-4ED5-8F02-CC347C5FE2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3" i="1" l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S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<sst xmlns="http://schemas.openxmlformats.org/spreadsheetml/2006/main" count="99" uniqueCount="96">
  <si>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</si>
  <si>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</si>
  <si>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</si>
  <si>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</si>
  <si>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</si>
  <si>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</si>
  <si>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</si>
  <si>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</si>
  <si>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</si>
  <si>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</si>
  <si>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</si>
  <si>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</si>
  <si>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</si>
  <si>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</si>
  <si>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</si>
  <si>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</si>
  <si>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</si>
  <si>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</si>
  <si>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</si>
  <si>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</si>
  <si>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</si>
  <si>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</si>
  <si>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</si>
  <si>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</si>
  <si>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</si>
  <si>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</si>
  <si>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</si>
  <si>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</si>
  <si>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</si>
  <si>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</si>
  <si>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</si>
  <si>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</si>
  <si>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</si>
  <si>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</si>
  <si>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</si>
  <si>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</si>
  <si>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</si>
  <si>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</si>
  <si>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</si>
  <si>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</si>
  <si>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</si>
  <si>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</si>
  <si>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</si>
  <si>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</si>
  <si>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</si>
  <si>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</si>
  <si>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</si>
  <si>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</si>
  <si>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</si>
  <si>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</si>
  <si>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</si>
  <si>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</si>
  <si>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</si>
  <si>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</si>
  <si>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</si>
  <si>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</si>
  <si>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</si>
  <si>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</si>
  <si>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</si>
  <si>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</si>
  <si>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</si>
  <si>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</si>
  <si>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</si>
  <si>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</si>
  <si>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</si>
  <si>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</si>
  <si>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</si>
  <si>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</si>
  <si>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</si>
  <si>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</si>
  <si>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</si>
  <si>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</si>
  <si>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</si>
  <si>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</si>
  <si>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</si>
  <si>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</si>
  <si>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</si>
  <si>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</si>
  <si>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</si>
  <si>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</si>
  <si>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</si>
  <si>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</si>
  <si>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 xml:space="preserve">can use a singing voice with awareness of pitch. </t>
  </si>
  <si>
    <t xml:space="preserve">sings confidently and with increasing accuracy of pitch. </t>
  </si>
  <si>
    <t xml:space="preserve">can sing songs with awareness of rhythm and style. </t>
  </si>
  <si>
    <t xml:space="preserve">can recognise a shared pulse. </t>
  </si>
  <si>
    <t xml:space="preserve">can sing in time with a shared pulse. </t>
  </si>
  <si>
    <t xml:space="preserve">can sing simple melodies with a shared pulse. </t>
  </si>
  <si>
    <t xml:space="preserve">is aware of features of music such as pulse and rhythm. </t>
  </si>
  <si>
    <t xml:space="preserve">can recognise features of music such as pulse and rhythm. </t>
  </si>
  <si>
    <t xml:space="preserve">can understand features of music such as pulse and rhythm. </t>
  </si>
  <si>
    <t>is an enthusiastic member of the class.</t>
  </si>
  <si>
    <t>has shown exceptional understanding in music this year and has made great progress.</t>
  </si>
  <si>
    <t>is always very focussed in class, makes good contributions to the sessions and is a confident student.</t>
  </si>
  <si>
    <r>
      <t>MX Foundation (Early Years)</t>
    </r>
    <r>
      <rPr>
        <sz val="16"/>
        <color rgb="FF000000"/>
        <rFont val="Calibri"/>
        <family val="2"/>
      </rPr>
      <t> </t>
    </r>
  </si>
  <si>
    <t>MX Foundation (Early Years) Pupil Reports and Data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</si>
</sst>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B1" sqref="B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customWidth="1"/>
    <col min="26" max="26" width="18.109375" style="4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95</v>
      </c>
      <c r="C1" s="3"/>
      <c r="D1" s="3"/>
      <c r="M1" s="68" t="s">
        <v>94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4" t="s">
        <v>1</v>
      </c>
      <c r="C3" s="55"/>
      <c r="D3" s="55"/>
      <c r="F3" s="59" t="s">
        <v>2</v>
      </c>
      <c r="G3" s="60"/>
      <c r="H3" s="60"/>
      <c r="I3" s="60"/>
      <c r="J3" s="60"/>
      <c r="K3" s="60"/>
      <c r="L3" s="64" t="s">
        <v>3</v>
      </c>
      <c r="M3" s="65"/>
      <c r="N3" s="65"/>
      <c r="O3" s="65"/>
      <c r="P3" s="65"/>
      <c r="Q3" s="65"/>
      <c r="R3" s="65"/>
      <c r="S3" s="65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1" t="s">
        <v>16</v>
      </c>
      <c r="M4" s="62"/>
      <c r="N4" s="57" t="s">
        <v>17</v>
      </c>
      <c r="O4" s="63"/>
      <c r="P4" s="66" t="s">
        <v>18</v>
      </c>
      <c r="Q4" s="67"/>
      <c r="R4" s="57" t="s">
        <v>19</v>
      </c>
      <c r="S4" s="58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2"/>
      <c r="C5" s="52"/>
      <c r="D5" s="53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 xml:space="preserve">can use a singing voice with awareness of pitch. </v>
      </c>
      <c r="N5" s="33">
        <v>1</v>
      </c>
      <c r="O5" s="34" t="str">
        <f>IF(N5=1,Statements!$C$9, IF(N5=2,Statements!$C$10,IF(N5=3,Statements!$C$11)))</f>
        <v xml:space="preserve">can recognise a shared pulse. 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 xml:space="preserve">can recognise features of music such as pulse and rhythm. </v>
      </c>
      <c r="R5" s="17">
        <v>1</v>
      </c>
      <c r="S5" s="28" t="str">
        <f>IF(R5=1,Statements!$C$19, IF(R5=2,Statements!$C$20,IF(R5=3,Statements!$C$21)))</f>
        <v>is an enthusiastic member of the class.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2"/>
      <c r="C6" s="52"/>
      <c r="D6" s="56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 xml:space="preserve">can use a singing voice with awareness of pitch. 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>
        <v>1</v>
      </c>
      <c r="S6" s="29" t="str">
        <f>IF(R6=1,Statements!$C$19, IF(R6=2,Statements!$C$20,IF(R6=3,Statements!$C$21)))</f>
        <v>is an enthusiastic member of the class.</v>
      </c>
      <c r="V6" s="36" t="s">
        <v>30</v>
      </c>
      <c r="W6" s="38" t="s">
        <v>31</v>
      </c>
      <c r="Z6" s="47"/>
    </row>
    <row r="7" spans="2:26" ht="27" customHeight="1">
      <c r="B7" s="53"/>
      <c r="C7" s="53"/>
      <c r="D7" s="56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2"/>
      <c r="C8" s="52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2"/>
      <c r="C9" s="52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3"/>
      <c r="C10" s="53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2"/>
      <c r="C11" s="52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2"/>
      <c r="C12" s="52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3"/>
      <c r="C13" s="53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1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R6:R73 N6:N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topLeftCell="A11" zoomScale="160" zoomScaleNormal="160" zoomScalePageLayoutView="160" workbookViewId="0">
      <selection activeCell="D22" sqref="D22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50" t="s">
        <v>16</v>
      </c>
      <c r="K3" s="22"/>
    </row>
    <row r="4" spans="1:11" ht="15.6">
      <c r="B4">
        <v>1</v>
      </c>
      <c r="C4" s="48" t="s">
        <v>82</v>
      </c>
      <c r="K4" s="23"/>
    </row>
    <row r="5" spans="1:11" ht="15.6">
      <c r="B5">
        <v>2</v>
      </c>
      <c r="C5" s="48" t="s">
        <v>83</v>
      </c>
      <c r="K5" s="23"/>
    </row>
    <row r="6" spans="1:11" ht="15.6">
      <c r="B6">
        <v>3</v>
      </c>
      <c r="C6" s="48" t="s">
        <v>84</v>
      </c>
      <c r="K6" s="23"/>
    </row>
    <row r="7" spans="1:11">
      <c r="K7" s="22"/>
    </row>
    <row r="8" spans="1:11" ht="15.6">
      <c r="B8" s="49" t="s">
        <v>81</v>
      </c>
    </row>
    <row r="9" spans="1:11" ht="15.6">
      <c r="B9">
        <v>1</v>
      </c>
      <c r="C9" s="48" t="s">
        <v>85</v>
      </c>
    </row>
    <row r="10" spans="1:11" ht="15.6">
      <c r="B10">
        <v>2</v>
      </c>
      <c r="C10" s="48" t="s">
        <v>86</v>
      </c>
    </row>
    <row r="11" spans="1:11" ht="15.6">
      <c r="B11">
        <v>3</v>
      </c>
      <c r="C11" s="48" t="s">
        <v>87</v>
      </c>
      <c r="K11" s="22"/>
    </row>
    <row r="12" spans="1:11">
      <c r="K12" s="22"/>
    </row>
    <row r="13" spans="1:11">
      <c r="B13" s="50" t="s">
        <v>18</v>
      </c>
      <c r="H13" s="24"/>
      <c r="K13" s="23"/>
    </row>
    <row r="14" spans="1:11" ht="15.6">
      <c r="B14">
        <v>1</v>
      </c>
      <c r="C14" s="48" t="s">
        <v>88</v>
      </c>
      <c r="H14" s="25"/>
      <c r="K14" s="23"/>
    </row>
    <row r="15" spans="1:11" ht="15.6">
      <c r="B15">
        <v>2</v>
      </c>
      <c r="C15" s="48" t="s">
        <v>89</v>
      </c>
      <c r="H15" s="24"/>
      <c r="K15" s="23"/>
    </row>
    <row r="16" spans="1:11" ht="15.6">
      <c r="B16">
        <v>3</v>
      </c>
      <c r="C16" s="48" t="s">
        <v>90</v>
      </c>
      <c r="H16" s="24"/>
    </row>
    <row r="17" spans="2:8">
      <c r="B17" s="26"/>
      <c r="C17" s="23"/>
      <c r="H17" s="24"/>
    </row>
    <row r="18" spans="2:8">
      <c r="B18" s="51" t="s">
        <v>19</v>
      </c>
      <c r="C18" s="23"/>
      <c r="H18" s="24"/>
    </row>
    <row r="19" spans="2:8" ht="15.6">
      <c r="B19" s="26">
        <v>1</v>
      </c>
      <c r="C19" s="48" t="s">
        <v>91</v>
      </c>
      <c r="H19" s="24"/>
    </row>
    <row r="20" spans="2:8" ht="15.6">
      <c r="B20" s="26">
        <v>2</v>
      </c>
      <c r="C20" s="48" t="s">
        <v>92</v>
      </c>
      <c r="H20" s="24"/>
    </row>
    <row r="21" spans="2:8" ht="15.6">
      <c r="B21" s="26">
        <v>3</v>
      </c>
      <c r="C21" s="48" t="s">
        <v>93</v>
      </c>
      <c r="H21" s="24"/>
    </row>
    <row r="22" spans="2:8">
      <c r="C22" s="23"/>
      <c r="H22" s="24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